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худ." sheetId="1" r:id="rId1"/>
    <sheet name="ест.-науч." sheetId="2" r:id="rId2"/>
    <sheet name="соц.-пед." sheetId="3" r:id="rId3"/>
    <sheet name="тур.-краев." sheetId="4" r:id="rId4"/>
  </sheets>
  <definedNames/>
  <calcPr fullCalcOnLoad="1"/>
</workbook>
</file>

<file path=xl/sharedStrings.xml><?xml version="1.0" encoding="utf-8"?>
<sst xmlns="http://schemas.openxmlformats.org/spreadsheetml/2006/main" count="303" uniqueCount="222">
  <si>
    <t>№</t>
  </si>
  <si>
    <t>УДО</t>
  </si>
  <si>
    <t>Направленность</t>
  </si>
  <si>
    <t>Деятельсность</t>
  </si>
  <si>
    <t>Название программы</t>
  </si>
  <si>
    <t>Автор программы или автор-составитель</t>
  </si>
  <si>
    <t>Год издания</t>
  </si>
  <si>
    <t>Минимальный возраст детей</t>
  </si>
  <si>
    <t>Максимальный возраст детей</t>
  </si>
  <si>
    <t>Срок реализации, лет</t>
  </si>
  <si>
    <t>Кол-во учащихся</t>
  </si>
  <si>
    <t>хореография</t>
  </si>
  <si>
    <t>ЦДОД им. В.Волошиной</t>
  </si>
  <si>
    <t>театральное искусство</t>
  </si>
  <si>
    <t>экология</t>
  </si>
  <si>
    <t>экологическое воспитание</t>
  </si>
  <si>
    <t>Романова О.В.</t>
  </si>
  <si>
    <t xml:space="preserve"> «Радуга природы»/ внеурочн. д-ть</t>
  </si>
  <si>
    <t>Шведова В.В.</t>
  </si>
  <si>
    <t xml:space="preserve"> «Исследователь»</t>
  </si>
  <si>
    <t xml:space="preserve"> по  аранжировке цветов</t>
  </si>
  <si>
    <t xml:space="preserve">  «Основы флористического искусства»</t>
  </si>
  <si>
    <t>флористика</t>
  </si>
  <si>
    <t>Артеменко Г.Ю.</t>
  </si>
  <si>
    <t xml:space="preserve"> экология</t>
  </si>
  <si>
    <t>Ардеева Н.В.</t>
  </si>
  <si>
    <t xml:space="preserve"> «Твои открытия»</t>
  </si>
  <si>
    <t xml:space="preserve">   «Прогулки по Кузбассу»</t>
  </si>
  <si>
    <t>краеведение</t>
  </si>
  <si>
    <t xml:space="preserve">  «Звезды естественных наук».</t>
  </si>
  <si>
    <t>Мерейник Е.Г.</t>
  </si>
  <si>
    <t xml:space="preserve"> "Экологический пресс-центр"</t>
  </si>
  <si>
    <t>Чепурнова Т.В.</t>
  </si>
  <si>
    <t xml:space="preserve"> "Азбука экологии"</t>
  </si>
  <si>
    <t xml:space="preserve"> по ботанике</t>
  </si>
  <si>
    <t xml:space="preserve"> «Земля- наш общий дом» </t>
  </si>
  <si>
    <t xml:space="preserve"> по эмоционально-волевому и интеллектуальному развитию детей</t>
  </si>
  <si>
    <t xml:space="preserve"> основам геоботаники и экологии растений</t>
  </si>
  <si>
    <t>"Человек и город»</t>
  </si>
  <si>
    <t xml:space="preserve"> "Край родной"</t>
  </si>
  <si>
    <t xml:space="preserve"> Практикум по экологии и биологии</t>
  </si>
  <si>
    <t xml:space="preserve"> «Занимательная экономика»</t>
  </si>
  <si>
    <t>экономика</t>
  </si>
  <si>
    <t>ИКТ</t>
  </si>
  <si>
    <t xml:space="preserve"> "Клуб друзей WWF"</t>
  </si>
  <si>
    <t xml:space="preserve"> экологиия</t>
  </si>
  <si>
    <t>юриспруденция</t>
  </si>
  <si>
    <t xml:space="preserve"> "Современая экономика"</t>
  </si>
  <si>
    <t>«Азбука звездного неба»</t>
  </si>
  <si>
    <t xml:space="preserve"> "Азимут"</t>
  </si>
  <si>
    <t xml:space="preserve"> география</t>
  </si>
  <si>
    <t xml:space="preserve"> "Простая наука"</t>
  </si>
  <si>
    <t>естествознание</t>
  </si>
  <si>
    <t>психология</t>
  </si>
  <si>
    <t>ботаника</t>
  </si>
  <si>
    <t>Цыганкова Ю.О.</t>
  </si>
  <si>
    <t>Горшкова Л.А.</t>
  </si>
  <si>
    <t>Аверина Е.А.</t>
  </si>
  <si>
    <t xml:space="preserve">Шрайбман </t>
  </si>
  <si>
    <t>Лебедева А.Г.</t>
  </si>
  <si>
    <t xml:space="preserve"> "Основы правовых знаний"</t>
  </si>
  <si>
    <t>Смельгина В.Н.</t>
  </si>
  <si>
    <t>Гошкина О.Н.</t>
  </si>
  <si>
    <t>Коптелова Н.А.</t>
  </si>
  <si>
    <t>социально - педагогическая</t>
  </si>
  <si>
    <t>Нуфер О.Р.</t>
  </si>
  <si>
    <t xml:space="preserve"> по обучению основам компьютерной грамотности </t>
  </si>
  <si>
    <t xml:space="preserve"> игровая деятельность </t>
  </si>
  <si>
    <t>театральная д-ть</t>
  </si>
  <si>
    <t xml:space="preserve"> по театральному искусству  "Страна зазеркалья"</t>
  </si>
  <si>
    <t>Еряшева М.С.</t>
  </si>
  <si>
    <t>БЖ</t>
  </si>
  <si>
    <t xml:space="preserve">  «Азбука безопасности»</t>
  </si>
  <si>
    <t>Мастеренко Н.Б.</t>
  </si>
  <si>
    <t xml:space="preserve"> "Игры народов Кузбасса"</t>
  </si>
  <si>
    <t>Андреева Т.О.</t>
  </si>
  <si>
    <t xml:space="preserve"> по основам сценической речи «Мастерская ведущих» </t>
  </si>
  <si>
    <t>Буслакова Я.В.</t>
  </si>
  <si>
    <t>«Мир игры»</t>
  </si>
  <si>
    <t>Кирилова Т.Н.</t>
  </si>
  <si>
    <t>Савтеева С.Г.</t>
  </si>
  <si>
    <t xml:space="preserve"> по основам журналистики </t>
  </si>
  <si>
    <t>Парфенова Л.В.</t>
  </si>
  <si>
    <t>по профессиональному самоопределению "Я и моя профессия"</t>
  </si>
  <si>
    <t>Хорева Н.Е.</t>
  </si>
  <si>
    <t>предпрофильная подготовка</t>
  </si>
  <si>
    <t xml:space="preserve">информац.культура </t>
  </si>
  <si>
    <t xml:space="preserve">  «Мастерская новых знаний»</t>
  </si>
  <si>
    <t>Волкова Т.Л.</t>
  </si>
  <si>
    <t>Голубева Г.А.</t>
  </si>
  <si>
    <t xml:space="preserve"> по конструированию</t>
  </si>
  <si>
    <t>Яковлева Н.П.</t>
  </si>
  <si>
    <t xml:space="preserve"> по музыке</t>
  </si>
  <si>
    <t>Ромашова И.А.</t>
  </si>
  <si>
    <t>Анникова С.А.</t>
  </si>
  <si>
    <t>Иванова И.М.</t>
  </si>
  <si>
    <t xml:space="preserve"> по развитию математических представлений</t>
  </si>
  <si>
    <t>Тарасова  И.Н.</t>
  </si>
  <si>
    <t xml:space="preserve"> по основам военной подготовки </t>
  </si>
  <si>
    <t xml:space="preserve"> по изучению страниц героического прошлого российского народа (группы переменного состава)</t>
  </si>
  <si>
    <t xml:space="preserve"> по основам военной подготовки  (группы переменного состава)</t>
  </si>
  <si>
    <t xml:space="preserve"> по основам поисково-исследовательской деятельности </t>
  </si>
  <si>
    <t>по организации деятельности органов ученического самоуправления</t>
  </si>
  <si>
    <t>Быков И.А.</t>
  </si>
  <si>
    <t>Тутыкин А.А.</t>
  </si>
  <si>
    <t>Заикина Н.Н.</t>
  </si>
  <si>
    <t>Шулякова Н.А.</t>
  </si>
  <si>
    <t>Шарманова Е.А.</t>
  </si>
  <si>
    <t>Колесникова Н.Н.</t>
  </si>
  <si>
    <t>Макридина  Е.И.</t>
  </si>
  <si>
    <t>Коваленко Е.Ю.</t>
  </si>
  <si>
    <t>Воронина Е.А.</t>
  </si>
  <si>
    <t xml:space="preserve"> по основам компьютерной графики</t>
  </si>
  <si>
    <t>Некрасова Н.А.</t>
  </si>
  <si>
    <t>Шершнева О.И.</t>
  </si>
  <si>
    <t>Дробчик Т.Ю.</t>
  </si>
  <si>
    <t>Данилова Н.А.</t>
  </si>
  <si>
    <r>
      <t xml:space="preserve"> по введению в мир сказки </t>
    </r>
    <r>
      <rPr>
        <sz val="9"/>
        <color indexed="10"/>
        <rFont val="Times New Roman"/>
        <family val="1"/>
      </rPr>
      <t>(Авт)</t>
    </r>
  </si>
  <si>
    <r>
      <t xml:space="preserve"> по развитию математических представлений  </t>
    </r>
    <r>
      <rPr>
        <sz val="9"/>
        <color indexed="10"/>
        <rFont val="Times New Roman"/>
        <family val="1"/>
      </rPr>
      <t>(Авт)</t>
    </r>
  </si>
  <si>
    <r>
      <t xml:space="preserve"> по развитию речи </t>
    </r>
    <r>
      <rPr>
        <sz val="9"/>
        <color indexed="10"/>
        <rFont val="Times New Roman"/>
        <family val="1"/>
      </rPr>
      <t>(Авт.)</t>
    </r>
  </si>
  <si>
    <t>ИЗО</t>
  </si>
  <si>
    <t>НВП</t>
  </si>
  <si>
    <t xml:space="preserve">Изучение истории </t>
  </si>
  <si>
    <t xml:space="preserve">дошкольное развитие </t>
  </si>
  <si>
    <t>поисковая деятельность</t>
  </si>
  <si>
    <t>общественная,социально значимая</t>
  </si>
  <si>
    <t xml:space="preserve"> сценическая деят-ть</t>
  </si>
  <si>
    <t>по основам имиджелогии</t>
  </si>
  <si>
    <t>культурная</t>
  </si>
  <si>
    <t>геоботаника</t>
  </si>
  <si>
    <t>экология, биология</t>
  </si>
  <si>
    <t>Леонов Е.Е.</t>
  </si>
  <si>
    <t>Песковская Е.В.</t>
  </si>
  <si>
    <t>Кузнецова Е.А.</t>
  </si>
  <si>
    <t xml:space="preserve"> поисково-исследовательская деятельность </t>
  </si>
  <si>
    <t>"Школа юного исследователя"</t>
  </si>
  <si>
    <t xml:space="preserve">   «Я-кемеровчанин»</t>
  </si>
  <si>
    <t>теория и практика организации деятельности школьных музеев</t>
  </si>
  <si>
    <t xml:space="preserve">   «Юные экскурсоводы»</t>
  </si>
  <si>
    <t xml:space="preserve"> «К истокам родного края».</t>
  </si>
  <si>
    <t>ЦДОД им. В. Волошиной</t>
  </si>
  <si>
    <t>тур.-краев.</t>
  </si>
  <si>
    <t>естественнонаучная</t>
  </si>
  <si>
    <t>Образовательная программа  по здоровому образу жизни "Здоровячок"</t>
  </si>
  <si>
    <r>
      <t xml:space="preserve"> "Войди в природу другом"</t>
    </r>
    <r>
      <rPr>
        <sz val="11"/>
        <color indexed="10"/>
        <rFont val="Times New Roman"/>
        <family val="1"/>
      </rPr>
      <t>(Авт.)</t>
    </r>
  </si>
  <si>
    <r>
      <t xml:space="preserve"> по изобразительной деятельности </t>
    </r>
    <r>
      <rPr>
        <sz val="9"/>
        <color indexed="10"/>
        <rFont val="Times New Roman"/>
        <family val="1"/>
      </rPr>
      <t>(Авт.)</t>
    </r>
  </si>
  <si>
    <r>
      <t xml:space="preserve">"Игра, развитие, творчество" </t>
    </r>
    <r>
      <rPr>
        <sz val="9"/>
        <color indexed="10"/>
        <rFont val="Times New Roman"/>
        <family val="1"/>
      </rPr>
      <t>(Авт.)</t>
    </r>
  </si>
  <si>
    <t xml:space="preserve"> по основам компьютерной графики и Web дизайну</t>
  </si>
  <si>
    <t>Видягина К.В.</t>
  </si>
  <si>
    <t xml:space="preserve"> </t>
  </si>
  <si>
    <t>астрономия</t>
  </si>
  <si>
    <t>"Искусство танца"</t>
  </si>
  <si>
    <t>МАОУ ДОД " Центр дополнительного образования детей"</t>
  </si>
  <si>
    <t>художественная-эстетическая</t>
  </si>
  <si>
    <t>" Музыкальная шкатулка"</t>
  </si>
  <si>
    <t>Сизикова И.В.</t>
  </si>
  <si>
    <t>образовательный компанент</t>
  </si>
  <si>
    <t>музыка,вокал</t>
  </si>
  <si>
    <t>"Сувенир"</t>
  </si>
  <si>
    <t>Приходько З.М.</t>
  </si>
  <si>
    <t>декоративно-прикладное творчество</t>
  </si>
  <si>
    <t>декоративно -прикладное творчество</t>
  </si>
  <si>
    <t>"Сувенир"творческая группа</t>
  </si>
  <si>
    <t>" Сувенир своими руками"для детей с ограниченными возможностями</t>
  </si>
  <si>
    <t>"Моделирование и конструирование одежды"</t>
  </si>
  <si>
    <t>Шевлякова Г.И.</t>
  </si>
  <si>
    <t>"Лоскуток к лоскутку"</t>
  </si>
  <si>
    <t xml:space="preserve"> "Лоскуток к лоскутку" для детей с ограниченнми возможностями</t>
  </si>
  <si>
    <t>"Вязание крючком"</t>
  </si>
  <si>
    <t>Даниленко Т.Е</t>
  </si>
  <si>
    <t>Даниленко Т.Е.</t>
  </si>
  <si>
    <t xml:space="preserve"> " Петелька за петелькой" </t>
  </si>
  <si>
    <t>"Вязание крючком для детей с ограниченными возможностями</t>
  </si>
  <si>
    <t>" Рисуем вместе"</t>
  </si>
  <si>
    <t>Максимова А.А.</t>
  </si>
  <si>
    <t>изобразительное искусство и художественный труд</t>
  </si>
  <si>
    <t>" Рисуем вместе" творческа группа</t>
  </si>
  <si>
    <t xml:space="preserve"> " Рисуем вместе" для детей сограниченными возможностями</t>
  </si>
  <si>
    <t>изобразительное искусство и художественный труд"</t>
  </si>
  <si>
    <t>изобразительное искусство ихудожественный труд</t>
  </si>
  <si>
    <t>" Русские самоцветы"</t>
  </si>
  <si>
    <t>Трошкова Н.Ю</t>
  </si>
  <si>
    <t>" В мире мягкой фантазии"</t>
  </si>
  <si>
    <t>Епифанова Н.С.</t>
  </si>
  <si>
    <t>" В мире мягкой фантазии"для детей с ограниченными возможностями</t>
  </si>
  <si>
    <t>"Умелые ручки"</t>
  </si>
  <si>
    <t>Комова Е.А.</t>
  </si>
  <si>
    <t>"Умелые ручки"для детей с ограниченными возможностями</t>
  </si>
  <si>
    <t>" Настольный теннис"</t>
  </si>
  <si>
    <t>общефизическая подготовка</t>
  </si>
  <si>
    <t>физкультурно-спортивная направленность</t>
  </si>
  <si>
    <t>социально-педагогическая направленность</t>
  </si>
  <si>
    <t>технология</t>
  </si>
  <si>
    <t>"Веселый поваренок"</t>
  </si>
  <si>
    <t>Селина Е.В.</t>
  </si>
  <si>
    <t>" Кулинарная студия"</t>
  </si>
  <si>
    <t>военно-патриотическая</t>
  </si>
  <si>
    <t>ОБЖ</t>
  </si>
  <si>
    <t>"Щит и меч"</t>
  </si>
  <si>
    <t>" Светофор"</t>
  </si>
  <si>
    <t>" Юные спасатели"</t>
  </si>
  <si>
    <t>Пронина И.Н.</t>
  </si>
  <si>
    <t>Алябьева Т.В.</t>
  </si>
  <si>
    <t>культурологическая направленность</t>
  </si>
  <si>
    <t>литература</t>
  </si>
  <si>
    <t>" Проба пера" для детей с ограниченными возможностями</t>
  </si>
  <si>
    <t>Угрюмова В.В.</t>
  </si>
  <si>
    <t>" Бенефис"</t>
  </si>
  <si>
    <t>Богданова З.М.</t>
  </si>
  <si>
    <t>" АРТ-фантазия"</t>
  </si>
  <si>
    <t>Козлова Е.В.</t>
  </si>
  <si>
    <t xml:space="preserve"> составитель программы</t>
  </si>
  <si>
    <r>
      <t>Название программы</t>
    </r>
    <r>
      <rPr>
        <sz val="8"/>
        <color indexed="8"/>
        <rFont val="Times New Roman"/>
        <family val="1"/>
      </rPr>
      <t xml:space="preserve"> (СВЕДЕНИЯ НА 2014-2015 УЧЕБНЫЙ ГОД)</t>
    </r>
  </si>
  <si>
    <t>Минимальный возраст обучающихся</t>
  </si>
  <si>
    <t>Максимальный возраст обучающихся</t>
  </si>
  <si>
    <t>Кол-во обучающихся</t>
  </si>
  <si>
    <t>Леонова А.В.</t>
  </si>
  <si>
    <t>" Живые бисеринки"</t>
  </si>
  <si>
    <t>Баталов А.С.</t>
  </si>
  <si>
    <t>" МОНИГ"</t>
  </si>
  <si>
    <t>Свинцова Е.В.</t>
  </si>
  <si>
    <t>30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</si>
</sst>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33" borderId="10" xfId="0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0" fontId="48" fillId="0" borderId="2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21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43" fillId="0" borderId="22" xfId="0" applyFont="1" applyBorder="1" applyAlignment="1">
      <alignment vertical="top"/>
    </xf>
    <xf numFmtId="0" fontId="43" fillId="0" borderId="11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 textRotation="90"/>
    </xf>
    <xf numFmtId="0" fontId="43" fillId="0" borderId="22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textRotation="90"/>
    </xf>
    <xf numFmtId="0" fontId="43" fillId="0" borderId="16" xfId="0" applyFont="1" applyBorder="1" applyAlignment="1">
      <alignment horizontal="center" textRotation="90"/>
    </xf>
    <xf numFmtId="0" fontId="43" fillId="0" borderId="22" xfId="0" applyFont="1" applyBorder="1" applyAlignment="1">
      <alignment horizontal="center" textRotation="90"/>
    </xf>
    <xf numFmtId="0" fontId="43" fillId="0" borderId="20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2" xfId="0" applyFont="1" applyBorder="1" applyAlignment="1">
      <alignment horizontal="left" vertic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46" fillId="0" borderId="20" xfId="0" applyFont="1" applyBorder="1" applyAlignment="1">
      <alignment/>
    </xf>
    <xf numFmtId="0" fontId="43" fillId="0" borderId="27" xfId="0" applyFont="1" applyBorder="1" applyAlignment="1">
      <alignment horizontal="center" vertical="center" textRotation="90"/>
    </xf>
    <xf numFmtId="0" fontId="43" fillId="0" borderId="2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6.7109375" style="1" customWidth="1"/>
    <col min="2" max="2" width="9.140625" style="1" customWidth="1"/>
    <col min="3" max="3" width="15.7109375" style="1" bestFit="1" customWidth="1"/>
    <col min="4" max="4" width="25.28125" style="1" customWidth="1"/>
    <col min="5" max="5" width="31.00390625" style="1" customWidth="1"/>
    <col min="6" max="6" width="17.140625" style="1" customWidth="1"/>
    <col min="7" max="7" width="9.140625" style="1" customWidth="1"/>
    <col min="8" max="8" width="15.28125" style="1" customWidth="1"/>
    <col min="9" max="9" width="15.421875" style="1" customWidth="1"/>
    <col min="10" max="10" width="12.8515625" style="1" customWidth="1"/>
    <col min="11" max="11" width="11.421875" style="1" customWidth="1"/>
    <col min="12" max="16384" width="9.140625" style="1" customWidth="1"/>
  </cols>
  <sheetData>
    <row r="1" spans="1:15" ht="55.5" customHeight="1">
      <c r="A1" s="3" t="s">
        <v>0</v>
      </c>
      <c r="B1" s="4" t="s">
        <v>1</v>
      </c>
      <c r="C1" s="4" t="s">
        <v>2</v>
      </c>
      <c r="D1" s="4" t="s">
        <v>156</v>
      </c>
      <c r="E1" s="4" t="s">
        <v>212</v>
      </c>
      <c r="F1" s="4" t="s">
        <v>211</v>
      </c>
      <c r="G1" s="4" t="s">
        <v>6</v>
      </c>
      <c r="H1" s="4" t="s">
        <v>213</v>
      </c>
      <c r="I1" s="4" t="s">
        <v>214</v>
      </c>
      <c r="J1" s="3" t="s">
        <v>9</v>
      </c>
      <c r="K1" s="86" t="s">
        <v>215</v>
      </c>
      <c r="L1" s="2"/>
      <c r="M1" s="2"/>
      <c r="N1" s="2"/>
      <c r="O1" s="2"/>
    </row>
    <row r="2" spans="1:11" ht="15" customHeight="1">
      <c r="A2" s="8">
        <v>1</v>
      </c>
      <c r="B2" s="103" t="s">
        <v>152</v>
      </c>
      <c r="C2" s="103" t="s">
        <v>153</v>
      </c>
      <c r="D2" s="5" t="s">
        <v>11</v>
      </c>
      <c r="E2" s="42" t="s">
        <v>151</v>
      </c>
      <c r="F2" s="5" t="s">
        <v>216</v>
      </c>
      <c r="G2" s="7">
        <v>2015</v>
      </c>
      <c r="H2" s="7">
        <v>5</v>
      </c>
      <c r="I2" s="7">
        <v>15</v>
      </c>
      <c r="J2" s="74">
        <v>3</v>
      </c>
      <c r="K2" s="7">
        <v>60</v>
      </c>
    </row>
    <row r="3" spans="1:11" ht="15">
      <c r="A3" s="8">
        <v>2</v>
      </c>
      <c r="B3" s="104"/>
      <c r="C3" s="104"/>
      <c r="D3" s="5" t="s">
        <v>157</v>
      </c>
      <c r="E3" s="32" t="s">
        <v>154</v>
      </c>
      <c r="F3" s="5" t="s">
        <v>155</v>
      </c>
      <c r="G3" s="7">
        <v>2014</v>
      </c>
      <c r="H3" s="7">
        <v>5</v>
      </c>
      <c r="I3" s="7">
        <v>15</v>
      </c>
      <c r="J3" s="7">
        <v>3</v>
      </c>
      <c r="K3" s="7">
        <v>96</v>
      </c>
    </row>
    <row r="4" spans="1:11" ht="15">
      <c r="A4" s="8">
        <v>3</v>
      </c>
      <c r="B4" s="104"/>
      <c r="C4" s="104"/>
      <c r="D4" s="5" t="s">
        <v>160</v>
      </c>
      <c r="E4" s="42" t="s">
        <v>158</v>
      </c>
      <c r="F4" s="5" t="s">
        <v>159</v>
      </c>
      <c r="G4" s="7">
        <v>2007</v>
      </c>
      <c r="H4" s="7">
        <v>8</v>
      </c>
      <c r="I4" s="7">
        <v>14</v>
      </c>
      <c r="J4" s="7">
        <v>2</v>
      </c>
      <c r="K4" s="7">
        <v>24</v>
      </c>
    </row>
    <row r="5" spans="1:11" ht="15">
      <c r="A5" s="108">
        <v>4</v>
      </c>
      <c r="B5" s="104"/>
      <c r="C5" s="104"/>
      <c r="D5" s="101" t="s">
        <v>161</v>
      </c>
      <c r="E5" s="113" t="s">
        <v>162</v>
      </c>
      <c r="F5" s="101" t="s">
        <v>159</v>
      </c>
      <c r="G5" s="94">
        <v>2011</v>
      </c>
      <c r="H5" s="96">
        <v>8</v>
      </c>
      <c r="I5" s="96">
        <v>14</v>
      </c>
      <c r="J5" s="96">
        <v>1</v>
      </c>
      <c r="K5" s="96">
        <v>20</v>
      </c>
    </row>
    <row r="6" spans="1:11" ht="0.75" customHeight="1">
      <c r="A6" s="109"/>
      <c r="B6" s="104"/>
      <c r="C6" s="104"/>
      <c r="D6" s="102"/>
      <c r="E6" s="114"/>
      <c r="F6" s="102"/>
      <c r="G6" s="95"/>
      <c r="H6" s="97"/>
      <c r="I6" s="97"/>
      <c r="J6" s="97"/>
      <c r="K6" s="97"/>
    </row>
    <row r="7" spans="1:11" ht="24">
      <c r="A7" s="8">
        <v>5</v>
      </c>
      <c r="B7" s="104"/>
      <c r="C7" s="104"/>
      <c r="D7" s="80" t="s">
        <v>160</v>
      </c>
      <c r="E7" s="33" t="s">
        <v>163</v>
      </c>
      <c r="F7" s="80" t="s">
        <v>159</v>
      </c>
      <c r="G7" s="7">
        <v>2012</v>
      </c>
      <c r="H7" s="7">
        <v>9</v>
      </c>
      <c r="I7" s="7">
        <v>12</v>
      </c>
      <c r="J7" s="7">
        <v>2</v>
      </c>
      <c r="K7" s="7">
        <v>4</v>
      </c>
    </row>
    <row r="8" spans="1:11" ht="15">
      <c r="A8" s="8"/>
      <c r="B8" s="104"/>
      <c r="C8" s="104"/>
      <c r="D8" s="80" t="s">
        <v>160</v>
      </c>
      <c r="E8" s="33" t="s">
        <v>217</v>
      </c>
      <c r="F8" s="80" t="s">
        <v>159</v>
      </c>
      <c r="G8" s="7">
        <v>2013</v>
      </c>
      <c r="H8" s="7">
        <v>7</v>
      </c>
      <c r="I8" s="7">
        <v>8</v>
      </c>
      <c r="J8" s="7">
        <v>1</v>
      </c>
      <c r="K8" s="7">
        <v>30</v>
      </c>
    </row>
    <row r="9" spans="1:11" ht="24">
      <c r="A9" s="8">
        <v>6</v>
      </c>
      <c r="B9" s="104"/>
      <c r="C9" s="104"/>
      <c r="D9" s="9" t="s">
        <v>160</v>
      </c>
      <c r="E9" s="33" t="s">
        <v>164</v>
      </c>
      <c r="F9" s="80" t="s">
        <v>165</v>
      </c>
      <c r="G9" s="7">
        <v>2008</v>
      </c>
      <c r="H9" s="7">
        <v>7</v>
      </c>
      <c r="I9" s="7">
        <v>13</v>
      </c>
      <c r="J9" s="7">
        <v>3</v>
      </c>
      <c r="K9" s="7">
        <v>66</v>
      </c>
    </row>
    <row r="10" spans="1:11" ht="15">
      <c r="A10" s="8">
        <v>7</v>
      </c>
      <c r="B10" s="104"/>
      <c r="C10" s="104"/>
      <c r="D10" s="5" t="s">
        <v>160</v>
      </c>
      <c r="E10" s="42" t="s">
        <v>166</v>
      </c>
      <c r="F10" s="112" t="s">
        <v>165</v>
      </c>
      <c r="G10" s="7">
        <v>2011</v>
      </c>
      <c r="H10" s="7">
        <v>7</v>
      </c>
      <c r="I10" s="7">
        <v>10</v>
      </c>
      <c r="J10" s="7">
        <v>1</v>
      </c>
      <c r="K10" s="7">
        <v>15</v>
      </c>
    </row>
    <row r="11" spans="1:16" ht="24">
      <c r="A11" s="8">
        <v>8</v>
      </c>
      <c r="B11" s="104"/>
      <c r="C11" s="104"/>
      <c r="D11" s="80" t="s">
        <v>160</v>
      </c>
      <c r="E11" s="43" t="s">
        <v>167</v>
      </c>
      <c r="F11" s="112"/>
      <c r="G11" s="7">
        <v>2013</v>
      </c>
      <c r="H11" s="7">
        <v>7</v>
      </c>
      <c r="I11" s="7">
        <v>10</v>
      </c>
      <c r="J11" s="7">
        <v>1</v>
      </c>
      <c r="K11" s="7">
        <v>5</v>
      </c>
      <c r="P11" s="1" t="s">
        <v>149</v>
      </c>
    </row>
    <row r="12" spans="1:11" ht="15">
      <c r="A12" s="8">
        <v>9</v>
      </c>
      <c r="B12" s="104"/>
      <c r="C12" s="104"/>
      <c r="D12" s="5" t="s">
        <v>160</v>
      </c>
      <c r="E12" s="42" t="s">
        <v>168</v>
      </c>
      <c r="F12" s="5" t="s">
        <v>169</v>
      </c>
      <c r="G12" s="7">
        <v>2008</v>
      </c>
      <c r="H12" s="7">
        <v>10</v>
      </c>
      <c r="I12" s="7">
        <v>14</v>
      </c>
      <c r="J12" s="7">
        <v>3</v>
      </c>
      <c r="K12" s="7">
        <v>57</v>
      </c>
    </row>
    <row r="13" spans="1:11" ht="15">
      <c r="A13" s="8">
        <v>10</v>
      </c>
      <c r="B13" s="104"/>
      <c r="C13" s="104"/>
      <c r="D13" s="5" t="s">
        <v>160</v>
      </c>
      <c r="E13" s="44" t="s">
        <v>171</v>
      </c>
      <c r="F13" s="5" t="s">
        <v>170</v>
      </c>
      <c r="G13" s="7">
        <v>2011</v>
      </c>
      <c r="H13" s="7">
        <v>7</v>
      </c>
      <c r="I13" s="7">
        <v>10</v>
      </c>
      <c r="J13" s="7">
        <v>2</v>
      </c>
      <c r="K13" s="7">
        <v>43</v>
      </c>
    </row>
    <row r="14" spans="1:11" ht="24">
      <c r="A14" s="8">
        <v>11</v>
      </c>
      <c r="B14" s="104"/>
      <c r="C14" s="104"/>
      <c r="D14" s="5" t="s">
        <v>160</v>
      </c>
      <c r="E14" s="45" t="s">
        <v>172</v>
      </c>
      <c r="F14" s="5" t="s">
        <v>170</v>
      </c>
      <c r="G14" s="7">
        <v>2013</v>
      </c>
      <c r="H14" s="7">
        <v>10</v>
      </c>
      <c r="I14" s="7">
        <v>14</v>
      </c>
      <c r="J14" s="7">
        <v>1</v>
      </c>
      <c r="K14" s="7">
        <v>3</v>
      </c>
    </row>
    <row r="15" spans="1:11" ht="15">
      <c r="A15" s="8">
        <v>12</v>
      </c>
      <c r="B15" s="104"/>
      <c r="C15" s="104"/>
      <c r="D15" s="5" t="s">
        <v>175</v>
      </c>
      <c r="E15" s="45" t="s">
        <v>173</v>
      </c>
      <c r="F15" s="5" t="s">
        <v>174</v>
      </c>
      <c r="G15" s="7">
        <v>2008</v>
      </c>
      <c r="H15" s="7">
        <v>6</v>
      </c>
      <c r="I15" s="7">
        <v>13</v>
      </c>
      <c r="J15" s="7">
        <v>3</v>
      </c>
      <c r="K15" s="7">
        <v>99</v>
      </c>
    </row>
    <row r="16" spans="1:11" ht="15">
      <c r="A16" s="8">
        <v>13</v>
      </c>
      <c r="B16" s="104"/>
      <c r="C16" s="104"/>
      <c r="D16" s="25" t="s">
        <v>175</v>
      </c>
      <c r="E16" s="45" t="s">
        <v>176</v>
      </c>
      <c r="F16" s="5" t="s">
        <v>174</v>
      </c>
      <c r="G16" s="7">
        <v>2013</v>
      </c>
      <c r="H16" s="7">
        <v>12</v>
      </c>
      <c r="I16" s="7">
        <v>15</v>
      </c>
      <c r="J16" s="7">
        <v>1</v>
      </c>
      <c r="K16" s="7">
        <v>11</v>
      </c>
    </row>
    <row r="17" spans="1:11" ht="24">
      <c r="A17" s="8">
        <v>14</v>
      </c>
      <c r="B17" s="104"/>
      <c r="C17" s="104"/>
      <c r="D17" s="12" t="s">
        <v>178</v>
      </c>
      <c r="E17" s="46" t="s">
        <v>177</v>
      </c>
      <c r="F17" s="5" t="s">
        <v>174</v>
      </c>
      <c r="G17" s="7">
        <v>2013</v>
      </c>
      <c r="H17" s="7">
        <v>6</v>
      </c>
      <c r="I17" s="7">
        <v>10</v>
      </c>
      <c r="J17" s="7">
        <v>1</v>
      </c>
      <c r="K17" s="7">
        <v>2</v>
      </c>
    </row>
    <row r="18" spans="1:11" ht="15">
      <c r="A18" s="41">
        <v>15</v>
      </c>
      <c r="B18" s="104"/>
      <c r="C18" s="104"/>
      <c r="D18" s="12" t="s">
        <v>179</v>
      </c>
      <c r="E18" s="44" t="s">
        <v>180</v>
      </c>
      <c r="F18" s="5" t="s">
        <v>181</v>
      </c>
      <c r="G18" s="7">
        <v>2006</v>
      </c>
      <c r="H18" s="7">
        <v>6</v>
      </c>
      <c r="I18" s="7">
        <v>13</v>
      </c>
      <c r="J18" s="8">
        <v>3</v>
      </c>
      <c r="K18" s="7">
        <v>104</v>
      </c>
    </row>
    <row r="19" spans="1:11" ht="15">
      <c r="A19" s="8">
        <v>16</v>
      </c>
      <c r="B19" s="104"/>
      <c r="C19" s="104"/>
      <c r="D19" s="5" t="s">
        <v>160</v>
      </c>
      <c r="E19" s="32" t="s">
        <v>182</v>
      </c>
      <c r="F19" s="5" t="s">
        <v>183</v>
      </c>
      <c r="G19" s="7">
        <v>2011</v>
      </c>
      <c r="H19" s="8">
        <v>13</v>
      </c>
      <c r="I19" s="8">
        <v>15</v>
      </c>
      <c r="J19" s="7">
        <v>2</v>
      </c>
      <c r="K19" s="7">
        <v>12</v>
      </c>
    </row>
    <row r="20" spans="1:11" ht="24">
      <c r="A20" s="8">
        <v>17</v>
      </c>
      <c r="B20" s="104"/>
      <c r="C20" s="104"/>
      <c r="D20" s="5" t="s">
        <v>160</v>
      </c>
      <c r="E20" s="33" t="s">
        <v>184</v>
      </c>
      <c r="F20" s="5" t="s">
        <v>183</v>
      </c>
      <c r="G20" s="7">
        <v>2009</v>
      </c>
      <c r="H20" s="8">
        <v>7</v>
      </c>
      <c r="I20" s="8">
        <v>14</v>
      </c>
      <c r="J20" s="7">
        <v>3</v>
      </c>
      <c r="K20" s="7">
        <v>3</v>
      </c>
    </row>
    <row r="21" spans="1:11" ht="15">
      <c r="A21" s="8">
        <v>19</v>
      </c>
      <c r="B21" s="104"/>
      <c r="C21" s="104"/>
      <c r="D21" s="5" t="s">
        <v>160</v>
      </c>
      <c r="E21" s="33" t="s">
        <v>185</v>
      </c>
      <c r="F21" s="5" t="s">
        <v>186</v>
      </c>
      <c r="G21" s="7">
        <v>2013</v>
      </c>
      <c r="H21" s="7">
        <v>4</v>
      </c>
      <c r="I21" s="7">
        <v>7</v>
      </c>
      <c r="J21" s="7">
        <v>1</v>
      </c>
      <c r="K21" s="7">
        <v>109</v>
      </c>
    </row>
    <row r="22" spans="1:11" ht="22.5" customHeight="1" thickBot="1">
      <c r="A22" s="8">
        <v>20</v>
      </c>
      <c r="B22" s="104"/>
      <c r="C22" s="104"/>
      <c r="D22" s="106" t="s">
        <v>160</v>
      </c>
      <c r="E22" s="110" t="s">
        <v>187</v>
      </c>
      <c r="F22" s="106" t="s">
        <v>186</v>
      </c>
      <c r="G22" s="94">
        <v>2014</v>
      </c>
      <c r="H22" s="108">
        <v>7</v>
      </c>
      <c r="I22" s="108">
        <v>14</v>
      </c>
      <c r="J22" s="108">
        <v>1</v>
      </c>
      <c r="K22" s="108">
        <v>6</v>
      </c>
    </row>
    <row r="23" spans="1:11" ht="15" customHeight="1" hidden="1">
      <c r="A23" s="92">
        <v>24</v>
      </c>
      <c r="B23" s="104"/>
      <c r="C23" s="104"/>
      <c r="D23" s="140"/>
      <c r="E23" s="144"/>
      <c r="F23" s="107"/>
      <c r="G23" s="95"/>
      <c r="H23" s="109"/>
      <c r="I23" s="109"/>
      <c r="J23" s="109"/>
      <c r="K23" s="109"/>
    </row>
    <row r="24" spans="1:13" s="139" customFormat="1" ht="15.75" thickBot="1">
      <c r="A24" s="48">
        <v>23</v>
      </c>
      <c r="B24" s="146"/>
      <c r="C24" s="147" t="s">
        <v>190</v>
      </c>
      <c r="D24" s="138" t="s">
        <v>189</v>
      </c>
      <c r="E24" s="145" t="s">
        <v>188</v>
      </c>
      <c r="F24" s="82" t="s">
        <v>218</v>
      </c>
      <c r="G24" s="48">
        <v>2015</v>
      </c>
      <c r="H24" s="48">
        <v>7</v>
      </c>
      <c r="I24" s="48">
        <v>15</v>
      </c>
      <c r="J24" s="48">
        <v>3</v>
      </c>
      <c r="K24" s="8">
        <v>45</v>
      </c>
      <c r="L24" s="81"/>
      <c r="M24" s="81"/>
    </row>
    <row r="25" spans="1:35" s="37" customFormat="1" ht="15">
      <c r="A25" s="93">
        <v>26</v>
      </c>
      <c r="B25" s="104"/>
      <c r="C25" s="98" t="s">
        <v>191</v>
      </c>
      <c r="D25" s="37" t="s">
        <v>192</v>
      </c>
      <c r="E25" s="88" t="s">
        <v>193</v>
      </c>
      <c r="F25" s="37" t="s">
        <v>194</v>
      </c>
      <c r="G25" s="93">
        <v>2013</v>
      </c>
      <c r="H25" s="93">
        <v>11</v>
      </c>
      <c r="I25" s="93">
        <v>15</v>
      </c>
      <c r="J25" s="93">
        <v>3</v>
      </c>
      <c r="K25" s="93">
        <v>68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s="25" customFormat="1" ht="15">
      <c r="A26" s="76">
        <v>27</v>
      </c>
      <c r="B26" s="104"/>
      <c r="C26" s="99"/>
      <c r="D26" s="25" t="s">
        <v>192</v>
      </c>
      <c r="E26" s="90" t="s">
        <v>195</v>
      </c>
      <c r="F26" s="25" t="s">
        <v>194</v>
      </c>
      <c r="G26" s="78">
        <v>2013</v>
      </c>
      <c r="H26" s="78">
        <v>11</v>
      </c>
      <c r="I26" s="78">
        <v>15</v>
      </c>
      <c r="J26" s="76">
        <v>3</v>
      </c>
      <c r="K26" s="76">
        <v>20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35" s="26" customFormat="1" ht="15.75" thickBot="1">
      <c r="A27" s="48">
        <v>28</v>
      </c>
      <c r="B27" s="104"/>
      <c r="C27" s="100"/>
      <c r="E27" s="89" t="s">
        <v>219</v>
      </c>
      <c r="F27" s="26" t="s">
        <v>220</v>
      </c>
      <c r="G27" s="48">
        <v>2013</v>
      </c>
      <c r="H27" s="48">
        <v>11</v>
      </c>
      <c r="I27" s="48">
        <v>15</v>
      </c>
      <c r="J27" s="48">
        <v>3</v>
      </c>
      <c r="K27" s="48">
        <v>17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11" ht="15">
      <c r="A28" s="84">
        <v>29</v>
      </c>
      <c r="B28" s="104"/>
      <c r="C28" s="83" t="s">
        <v>196</v>
      </c>
      <c r="D28" s="83" t="s">
        <v>197</v>
      </c>
      <c r="E28" s="91" t="s">
        <v>198</v>
      </c>
      <c r="F28" s="83" t="s">
        <v>201</v>
      </c>
      <c r="G28" s="84">
        <v>2011</v>
      </c>
      <c r="H28" s="84">
        <v>14</v>
      </c>
      <c r="I28" s="84">
        <v>15</v>
      </c>
      <c r="J28" s="84">
        <v>3</v>
      </c>
      <c r="K28" s="84">
        <v>15</v>
      </c>
    </row>
    <row r="29" spans="1:11" ht="15">
      <c r="A29" s="8">
        <v>30</v>
      </c>
      <c r="B29" s="104"/>
      <c r="C29" s="5"/>
      <c r="D29" s="5" t="s">
        <v>197</v>
      </c>
      <c r="E29" s="51" t="s">
        <v>199</v>
      </c>
      <c r="F29" s="5" t="s">
        <v>201</v>
      </c>
      <c r="G29" s="8">
        <v>2006</v>
      </c>
      <c r="H29" s="8">
        <v>11</v>
      </c>
      <c r="I29" s="8">
        <v>14</v>
      </c>
      <c r="J29" s="8">
        <v>3</v>
      </c>
      <c r="K29" s="8">
        <v>14</v>
      </c>
    </row>
    <row r="30" spans="1:11" ht="15.75" thickBot="1">
      <c r="A30" s="48">
        <v>31</v>
      </c>
      <c r="B30" s="104"/>
      <c r="C30" s="26"/>
      <c r="D30" s="26" t="s">
        <v>197</v>
      </c>
      <c r="E30" s="89" t="s">
        <v>200</v>
      </c>
      <c r="F30" s="26" t="s">
        <v>202</v>
      </c>
      <c r="G30" s="48">
        <v>2010</v>
      </c>
      <c r="H30" s="48">
        <v>11</v>
      </c>
      <c r="I30" s="48">
        <v>13</v>
      </c>
      <c r="J30" s="48">
        <v>3</v>
      </c>
      <c r="K30" s="48">
        <v>30</v>
      </c>
    </row>
    <row r="31" spans="1:11" ht="15">
      <c r="A31" s="77">
        <v>32</v>
      </c>
      <c r="B31" s="104"/>
      <c r="C31" s="37" t="s">
        <v>203</v>
      </c>
      <c r="D31" s="37" t="s">
        <v>204</v>
      </c>
      <c r="E31" s="88" t="s">
        <v>205</v>
      </c>
      <c r="F31" s="37" t="s">
        <v>206</v>
      </c>
      <c r="G31" s="79">
        <v>2013</v>
      </c>
      <c r="H31" s="141">
        <v>7</v>
      </c>
      <c r="I31" s="143">
        <v>15</v>
      </c>
      <c r="J31" s="142">
        <v>3</v>
      </c>
      <c r="K31" s="77">
        <v>6</v>
      </c>
    </row>
    <row r="32" spans="1:11" ht="15">
      <c r="A32" s="8">
        <v>33</v>
      </c>
      <c r="B32" s="104"/>
      <c r="C32" s="5"/>
      <c r="D32" s="5" t="s">
        <v>13</v>
      </c>
      <c r="E32" s="51" t="s">
        <v>207</v>
      </c>
      <c r="F32" s="5" t="s">
        <v>208</v>
      </c>
      <c r="G32" s="8">
        <v>2013</v>
      </c>
      <c r="H32" s="8">
        <v>8</v>
      </c>
      <c r="I32" s="93">
        <v>15</v>
      </c>
      <c r="J32" s="8">
        <v>1</v>
      </c>
      <c r="K32" s="8">
        <v>82</v>
      </c>
    </row>
    <row r="33" spans="1:11" ht="15.75" thickBot="1">
      <c r="A33" s="48">
        <v>34</v>
      </c>
      <c r="B33" s="105"/>
      <c r="C33" s="26"/>
      <c r="D33" s="26" t="s">
        <v>13</v>
      </c>
      <c r="E33" s="89" t="s">
        <v>209</v>
      </c>
      <c r="F33" s="26" t="s">
        <v>210</v>
      </c>
      <c r="G33" s="48">
        <v>2013</v>
      </c>
      <c r="H33" s="48">
        <v>6</v>
      </c>
      <c r="I33" s="48">
        <v>15</v>
      </c>
      <c r="J33" s="48">
        <v>3</v>
      </c>
      <c r="K33" s="48">
        <v>4</v>
      </c>
    </row>
    <row r="34" spans="5:11" ht="19.5" thickBot="1">
      <c r="E34" s="87" t="s">
        <v>221</v>
      </c>
      <c r="K34" s="85">
        <v>1069</v>
      </c>
    </row>
  </sheetData>
  <sheetProtection/>
  <mergeCells count="21">
    <mergeCell ref="K22:K23"/>
    <mergeCell ref="E22:E23"/>
    <mergeCell ref="F10:F11"/>
    <mergeCell ref="E5:E6"/>
    <mergeCell ref="K5:K6"/>
    <mergeCell ref="A5:A6"/>
    <mergeCell ref="F22:F23"/>
    <mergeCell ref="G22:G23"/>
    <mergeCell ref="H22:H23"/>
    <mergeCell ref="B2:B33"/>
    <mergeCell ref="J5:J6"/>
    <mergeCell ref="H5:H6"/>
    <mergeCell ref="I22:I23"/>
    <mergeCell ref="J22:J23"/>
    <mergeCell ref="F5:F6"/>
    <mergeCell ref="G5:G6"/>
    <mergeCell ref="I5:I6"/>
    <mergeCell ref="C25:C27"/>
    <mergeCell ref="D5:D6"/>
    <mergeCell ref="C2:C23"/>
    <mergeCell ref="D22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D38" sqref="D38"/>
    </sheetView>
  </sheetViews>
  <sheetFormatPr defaultColWidth="9.140625" defaultRowHeight="15"/>
  <cols>
    <col min="3" max="3" width="24.57421875" style="0" customWidth="1"/>
    <col min="4" max="4" width="28.7109375" style="0" customWidth="1"/>
    <col min="5" max="5" width="32.28125" style="0" customWidth="1"/>
    <col min="6" max="6" width="18.57421875" style="0" customWidth="1"/>
    <col min="7" max="7" width="11.421875" style="0" customWidth="1"/>
  </cols>
  <sheetData>
    <row r="1" spans="1:11" ht="1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</row>
    <row r="2" spans="1:11" ht="15" customHeight="1">
      <c r="A2" s="94">
        <v>1</v>
      </c>
      <c r="B2" s="103" t="s">
        <v>140</v>
      </c>
      <c r="C2" s="103" t="s">
        <v>142</v>
      </c>
      <c r="D2" s="94" t="s">
        <v>15</v>
      </c>
      <c r="E2" s="117" t="s">
        <v>17</v>
      </c>
      <c r="F2" s="94" t="s">
        <v>16</v>
      </c>
      <c r="G2" s="108">
        <v>2011</v>
      </c>
      <c r="H2" s="94">
        <v>7</v>
      </c>
      <c r="I2" s="94">
        <v>11</v>
      </c>
      <c r="J2" s="94">
        <v>4</v>
      </c>
      <c r="K2" s="94">
        <v>210</v>
      </c>
    </row>
    <row r="3" spans="1:11" ht="15">
      <c r="A3" s="121"/>
      <c r="B3" s="104"/>
      <c r="C3" s="104"/>
      <c r="D3" s="121"/>
      <c r="E3" s="123"/>
      <c r="F3" s="121"/>
      <c r="G3" s="122"/>
      <c r="H3" s="121"/>
      <c r="I3" s="121"/>
      <c r="J3" s="121"/>
      <c r="K3" s="121"/>
    </row>
    <row r="4" spans="1:11" ht="15">
      <c r="A4" s="95"/>
      <c r="B4" s="104"/>
      <c r="C4" s="104"/>
      <c r="D4" s="95"/>
      <c r="E4" s="124"/>
      <c r="F4" s="95"/>
      <c r="G4" s="109"/>
      <c r="H4" s="95"/>
      <c r="I4" s="95"/>
      <c r="J4" s="95"/>
      <c r="K4" s="95"/>
    </row>
    <row r="5" spans="1:11" ht="15">
      <c r="A5" s="7">
        <v>2</v>
      </c>
      <c r="B5" s="104"/>
      <c r="C5" s="104"/>
      <c r="D5" s="8" t="s">
        <v>24</v>
      </c>
      <c r="E5" s="61" t="s">
        <v>19</v>
      </c>
      <c r="F5" s="8" t="s">
        <v>18</v>
      </c>
      <c r="G5" s="8">
        <v>2011</v>
      </c>
      <c r="H5" s="7">
        <v>10</v>
      </c>
      <c r="I5" s="7">
        <v>13</v>
      </c>
      <c r="J5" s="7">
        <v>2</v>
      </c>
      <c r="K5" s="7">
        <v>30</v>
      </c>
    </row>
    <row r="6" spans="1:11" ht="15">
      <c r="A6" s="7">
        <v>3</v>
      </c>
      <c r="B6" s="104"/>
      <c r="C6" s="104"/>
      <c r="D6" s="94" t="s">
        <v>22</v>
      </c>
      <c r="E6" s="61" t="s">
        <v>20</v>
      </c>
      <c r="F6" s="94" t="s">
        <v>23</v>
      </c>
      <c r="G6" s="8">
        <v>2010</v>
      </c>
      <c r="H6" s="8">
        <v>12</v>
      </c>
      <c r="I6" s="8">
        <v>16</v>
      </c>
      <c r="J6" s="8">
        <v>4</v>
      </c>
      <c r="K6" s="8">
        <v>25</v>
      </c>
    </row>
    <row r="7" spans="1:11" ht="30">
      <c r="A7" s="7">
        <v>4</v>
      </c>
      <c r="B7" s="104"/>
      <c r="C7" s="104"/>
      <c r="D7" s="95"/>
      <c r="E7" s="62" t="s">
        <v>21</v>
      </c>
      <c r="F7" s="95"/>
      <c r="G7" s="8">
        <v>2011</v>
      </c>
      <c r="H7" s="8">
        <v>7</v>
      </c>
      <c r="I7" s="8">
        <v>9</v>
      </c>
      <c r="J7" s="8">
        <v>1</v>
      </c>
      <c r="K7" s="8">
        <v>45</v>
      </c>
    </row>
    <row r="8" spans="1:11" ht="15">
      <c r="A8" s="7">
        <v>5</v>
      </c>
      <c r="B8" s="104"/>
      <c r="C8" s="104"/>
      <c r="D8" s="7" t="s">
        <v>14</v>
      </c>
      <c r="E8" s="61" t="s">
        <v>26</v>
      </c>
      <c r="F8" s="8" t="s">
        <v>25</v>
      </c>
      <c r="G8" s="8">
        <v>2010</v>
      </c>
      <c r="H8" s="7">
        <v>8</v>
      </c>
      <c r="I8" s="7">
        <v>11</v>
      </c>
      <c r="J8" s="7">
        <v>3</v>
      </c>
      <c r="K8" s="7">
        <v>15</v>
      </c>
    </row>
    <row r="9" spans="1:11" ht="15">
      <c r="A9" s="7">
        <v>6</v>
      </c>
      <c r="B9" s="104"/>
      <c r="C9" s="104"/>
      <c r="D9" s="7" t="s">
        <v>28</v>
      </c>
      <c r="E9" s="61" t="s">
        <v>27</v>
      </c>
      <c r="F9" s="8" t="s">
        <v>108</v>
      </c>
      <c r="G9" s="8">
        <v>2008</v>
      </c>
      <c r="H9" s="59">
        <v>9</v>
      </c>
      <c r="I9" s="60">
        <v>11</v>
      </c>
      <c r="J9" s="8">
        <v>2</v>
      </c>
      <c r="K9" s="59">
        <v>120</v>
      </c>
    </row>
    <row r="10" spans="1:11" ht="15">
      <c r="A10" s="7">
        <v>7</v>
      </c>
      <c r="B10" s="104"/>
      <c r="C10" s="104"/>
      <c r="D10" s="8" t="s">
        <v>24</v>
      </c>
      <c r="E10" s="61" t="s">
        <v>29</v>
      </c>
      <c r="F10" s="8" t="s">
        <v>18</v>
      </c>
      <c r="G10" s="8">
        <v>2003</v>
      </c>
      <c r="H10" s="8">
        <v>12</v>
      </c>
      <c r="I10" s="8">
        <v>14</v>
      </c>
      <c r="J10" s="8">
        <v>1</v>
      </c>
      <c r="K10" s="8">
        <v>180</v>
      </c>
    </row>
    <row r="11" spans="1:11" ht="15">
      <c r="A11" s="7">
        <v>8</v>
      </c>
      <c r="B11" s="104"/>
      <c r="C11" s="104"/>
      <c r="D11" s="8" t="s">
        <v>24</v>
      </c>
      <c r="E11" s="62" t="s">
        <v>144</v>
      </c>
      <c r="F11" s="8" t="s">
        <v>30</v>
      </c>
      <c r="G11" s="8">
        <v>2003</v>
      </c>
      <c r="H11" s="8">
        <v>5</v>
      </c>
      <c r="I11" s="8">
        <v>6</v>
      </c>
      <c r="J11" s="8">
        <v>2</v>
      </c>
      <c r="K11" s="8">
        <v>108</v>
      </c>
    </row>
    <row r="12" spans="1:11" ht="15">
      <c r="A12" s="7">
        <v>9</v>
      </c>
      <c r="B12" s="104"/>
      <c r="C12" s="104"/>
      <c r="D12" s="8" t="s">
        <v>24</v>
      </c>
      <c r="E12" s="62" t="s">
        <v>31</v>
      </c>
      <c r="F12" s="8" t="s">
        <v>32</v>
      </c>
      <c r="G12" s="8">
        <v>2012</v>
      </c>
      <c r="H12" s="8">
        <v>10</v>
      </c>
      <c r="I12" s="8">
        <v>14</v>
      </c>
      <c r="J12" s="8">
        <v>3</v>
      </c>
      <c r="K12" s="8">
        <v>12</v>
      </c>
    </row>
    <row r="13" spans="1:11" ht="15">
      <c r="A13" s="7">
        <v>10</v>
      </c>
      <c r="B13" s="104"/>
      <c r="C13" s="104"/>
      <c r="D13" s="8" t="s">
        <v>24</v>
      </c>
      <c r="E13" s="61" t="s">
        <v>33</v>
      </c>
      <c r="F13" s="8" t="s">
        <v>16</v>
      </c>
      <c r="G13" s="8">
        <v>2010</v>
      </c>
      <c r="H13" s="8">
        <v>7</v>
      </c>
      <c r="I13" s="8">
        <v>11</v>
      </c>
      <c r="J13" s="8">
        <v>4</v>
      </c>
      <c r="K13" s="8">
        <v>60</v>
      </c>
    </row>
    <row r="14" spans="1:11" ht="15">
      <c r="A14" s="7">
        <v>11</v>
      </c>
      <c r="B14" s="104"/>
      <c r="C14" s="104"/>
      <c r="D14" s="8" t="s">
        <v>54</v>
      </c>
      <c r="E14" s="61" t="s">
        <v>34</v>
      </c>
      <c r="F14" s="8" t="s">
        <v>55</v>
      </c>
      <c r="G14" s="8">
        <v>2010</v>
      </c>
      <c r="H14" s="8">
        <v>7</v>
      </c>
      <c r="I14" s="8">
        <v>11</v>
      </c>
      <c r="J14" s="8">
        <v>3</v>
      </c>
      <c r="K14" s="8">
        <v>15</v>
      </c>
    </row>
    <row r="15" spans="1:11" ht="50.25" customHeight="1">
      <c r="A15" s="55">
        <v>12</v>
      </c>
      <c r="B15" s="104"/>
      <c r="C15" s="104"/>
      <c r="D15" s="94" t="s">
        <v>14</v>
      </c>
      <c r="E15" s="117" t="s">
        <v>143</v>
      </c>
      <c r="F15" s="7" t="s">
        <v>63</v>
      </c>
      <c r="G15" s="7">
        <v>2010</v>
      </c>
      <c r="H15" s="7">
        <v>7</v>
      </c>
      <c r="I15" s="7">
        <v>11</v>
      </c>
      <c r="J15" s="7">
        <v>4</v>
      </c>
      <c r="K15" s="7">
        <v>180</v>
      </c>
    </row>
    <row r="16" spans="1:11" ht="15" customHeight="1" hidden="1">
      <c r="A16" s="55"/>
      <c r="B16" s="104"/>
      <c r="C16" s="104"/>
      <c r="D16" s="121"/>
      <c r="E16" s="123"/>
      <c r="F16" s="66"/>
      <c r="G16" s="8"/>
      <c r="H16" s="8"/>
      <c r="I16" s="8"/>
      <c r="J16" s="8">
        <v>4</v>
      </c>
      <c r="K16" s="8"/>
    </row>
    <row r="17" spans="1:11" ht="15" customHeight="1" hidden="1">
      <c r="A17" s="55"/>
      <c r="B17" s="104"/>
      <c r="C17" s="104"/>
      <c r="D17" s="95"/>
      <c r="E17" s="124"/>
      <c r="F17" s="67"/>
      <c r="G17" s="8"/>
      <c r="H17" s="8"/>
      <c r="I17" s="8"/>
      <c r="J17" s="8">
        <v>4</v>
      </c>
      <c r="K17" s="8"/>
    </row>
    <row r="18" spans="1:11" ht="15">
      <c r="A18" s="94">
        <v>13</v>
      </c>
      <c r="B18" s="104"/>
      <c r="C18" s="104"/>
      <c r="D18" s="94" t="s">
        <v>24</v>
      </c>
      <c r="E18" s="117" t="s">
        <v>35</v>
      </c>
      <c r="F18" s="63" t="s">
        <v>110</v>
      </c>
      <c r="G18" s="8">
        <v>2010</v>
      </c>
      <c r="H18" s="94">
        <v>7</v>
      </c>
      <c r="I18" s="94">
        <v>11</v>
      </c>
      <c r="J18" s="94">
        <v>4</v>
      </c>
      <c r="K18" s="73">
        <v>180</v>
      </c>
    </row>
    <row r="19" spans="1:11" ht="15">
      <c r="A19" s="121"/>
      <c r="B19" s="104"/>
      <c r="C19" s="104"/>
      <c r="D19" s="121"/>
      <c r="E19" s="123"/>
      <c r="F19" s="54" t="s">
        <v>109</v>
      </c>
      <c r="G19" s="54">
        <v>2010</v>
      </c>
      <c r="H19" s="119"/>
      <c r="I19" s="119"/>
      <c r="J19" s="119"/>
      <c r="K19" s="73">
        <v>225</v>
      </c>
    </row>
    <row r="20" spans="1:11" ht="15">
      <c r="A20" s="121"/>
      <c r="B20" s="104"/>
      <c r="C20" s="104"/>
      <c r="D20" s="121"/>
      <c r="E20" s="123"/>
      <c r="F20" s="54" t="s">
        <v>63</v>
      </c>
      <c r="G20" s="54">
        <v>2010</v>
      </c>
      <c r="H20" s="119"/>
      <c r="I20" s="119"/>
      <c r="J20" s="119"/>
      <c r="K20" s="73">
        <v>180</v>
      </c>
    </row>
    <row r="21" spans="1:11" ht="15">
      <c r="A21" s="95"/>
      <c r="B21" s="104"/>
      <c r="C21" s="104"/>
      <c r="D21" s="95"/>
      <c r="E21" s="124"/>
      <c r="F21" s="8" t="s">
        <v>62</v>
      </c>
      <c r="G21" s="54">
        <v>2010</v>
      </c>
      <c r="H21" s="120"/>
      <c r="I21" s="120"/>
      <c r="J21" s="120"/>
      <c r="K21" s="73">
        <v>225</v>
      </c>
    </row>
    <row r="22" spans="1:12" ht="15" customHeight="1">
      <c r="A22" s="94">
        <v>14</v>
      </c>
      <c r="B22" s="104"/>
      <c r="C22" s="104"/>
      <c r="D22" s="94" t="s">
        <v>53</v>
      </c>
      <c r="E22" s="117" t="s">
        <v>36</v>
      </c>
      <c r="F22" s="94" t="s">
        <v>148</v>
      </c>
      <c r="G22" s="94">
        <v>2014</v>
      </c>
      <c r="H22" s="94">
        <v>12</v>
      </c>
      <c r="I22" s="94">
        <v>14</v>
      </c>
      <c r="J22" s="94">
        <v>1</v>
      </c>
      <c r="K22" s="94">
        <v>90</v>
      </c>
      <c r="L22" s="21"/>
    </row>
    <row r="23" spans="1:12" ht="15">
      <c r="A23" s="95"/>
      <c r="B23" s="104"/>
      <c r="C23" s="104"/>
      <c r="D23" s="95"/>
      <c r="E23" s="124"/>
      <c r="F23" s="95"/>
      <c r="G23" s="95"/>
      <c r="H23" s="95"/>
      <c r="I23" s="95"/>
      <c r="J23" s="95"/>
      <c r="K23" s="95"/>
      <c r="L23" s="21"/>
    </row>
    <row r="24" spans="1:12" ht="15">
      <c r="A24" s="7">
        <v>15</v>
      </c>
      <c r="B24" s="104"/>
      <c r="C24" s="104"/>
      <c r="D24" s="8" t="s">
        <v>24</v>
      </c>
      <c r="E24" s="61" t="s">
        <v>38</v>
      </c>
      <c r="F24" s="8" t="s">
        <v>56</v>
      </c>
      <c r="G24" s="8">
        <v>2006</v>
      </c>
      <c r="H24" s="8">
        <v>14</v>
      </c>
      <c r="I24" s="8">
        <v>17</v>
      </c>
      <c r="J24" s="8">
        <v>3</v>
      </c>
      <c r="K24" s="8">
        <v>60</v>
      </c>
      <c r="L24" s="21"/>
    </row>
    <row r="25" spans="1:12" ht="15" customHeight="1">
      <c r="A25" s="7">
        <v>16</v>
      </c>
      <c r="B25" s="104"/>
      <c r="C25" s="104"/>
      <c r="D25" s="7" t="s">
        <v>129</v>
      </c>
      <c r="E25" s="61" t="s">
        <v>37</v>
      </c>
      <c r="F25" s="8" t="s">
        <v>57</v>
      </c>
      <c r="G25" s="8">
        <v>2010</v>
      </c>
      <c r="H25" s="8">
        <v>14</v>
      </c>
      <c r="I25" s="8">
        <v>17</v>
      </c>
      <c r="J25" s="8">
        <v>2</v>
      </c>
      <c r="K25" s="8">
        <v>60</v>
      </c>
      <c r="L25" s="21"/>
    </row>
    <row r="26" spans="1:12" ht="15">
      <c r="A26" s="7">
        <v>17</v>
      </c>
      <c r="B26" s="104"/>
      <c r="C26" s="104"/>
      <c r="D26" s="8" t="s">
        <v>28</v>
      </c>
      <c r="E26" s="64" t="s">
        <v>39</v>
      </c>
      <c r="F26" s="8" t="s">
        <v>58</v>
      </c>
      <c r="G26" s="8">
        <v>2006</v>
      </c>
      <c r="H26" s="8">
        <v>10</v>
      </c>
      <c r="I26" s="8">
        <v>13</v>
      </c>
      <c r="J26" s="8">
        <v>2</v>
      </c>
      <c r="K26" s="8">
        <v>30</v>
      </c>
      <c r="L26" s="21"/>
    </row>
    <row r="27" spans="1:12" ht="25.5" customHeight="1">
      <c r="A27" s="94">
        <v>18</v>
      </c>
      <c r="B27" s="104"/>
      <c r="C27" s="104"/>
      <c r="D27" s="94" t="s">
        <v>130</v>
      </c>
      <c r="E27" s="117" t="s">
        <v>40</v>
      </c>
      <c r="F27" s="7" t="s">
        <v>57</v>
      </c>
      <c r="G27" s="94">
        <v>2010</v>
      </c>
      <c r="H27" s="94">
        <v>11</v>
      </c>
      <c r="I27" s="94">
        <v>15</v>
      </c>
      <c r="J27" s="94">
        <v>5</v>
      </c>
      <c r="K27" s="94">
        <v>90</v>
      </c>
      <c r="L27" s="21"/>
    </row>
    <row r="28" spans="1:12" ht="15">
      <c r="A28" s="95"/>
      <c r="B28" s="104"/>
      <c r="C28" s="104"/>
      <c r="D28" s="95"/>
      <c r="E28" s="124"/>
      <c r="F28" s="7" t="s">
        <v>56</v>
      </c>
      <c r="G28" s="95"/>
      <c r="H28" s="95"/>
      <c r="I28" s="95"/>
      <c r="J28" s="95"/>
      <c r="K28" s="95"/>
      <c r="L28" s="21"/>
    </row>
    <row r="29" spans="1:12" ht="15">
      <c r="A29" s="7">
        <v>19</v>
      </c>
      <c r="B29" s="104"/>
      <c r="C29" s="104"/>
      <c r="D29" s="8" t="s">
        <v>42</v>
      </c>
      <c r="E29" s="61" t="s">
        <v>41</v>
      </c>
      <c r="F29" s="8" t="s">
        <v>111</v>
      </c>
      <c r="G29" s="8">
        <v>2011</v>
      </c>
      <c r="H29" s="8">
        <v>13</v>
      </c>
      <c r="I29" s="8">
        <v>15</v>
      </c>
      <c r="J29" s="8">
        <v>1</v>
      </c>
      <c r="K29" s="8">
        <v>60</v>
      </c>
      <c r="L29" s="21"/>
    </row>
    <row r="30" spans="1:12" ht="30">
      <c r="A30" s="7">
        <v>20</v>
      </c>
      <c r="B30" s="104"/>
      <c r="C30" s="104"/>
      <c r="D30" s="7" t="s">
        <v>43</v>
      </c>
      <c r="E30" s="61" t="s">
        <v>147</v>
      </c>
      <c r="F30" s="94" t="s">
        <v>59</v>
      </c>
      <c r="G30" s="7">
        <v>2013</v>
      </c>
      <c r="H30" s="7">
        <v>11</v>
      </c>
      <c r="I30" s="7">
        <v>14</v>
      </c>
      <c r="J30" s="7">
        <v>2</v>
      </c>
      <c r="K30" s="7">
        <v>75</v>
      </c>
      <c r="L30" s="21"/>
    </row>
    <row r="31" spans="1:12" ht="30">
      <c r="A31" s="7">
        <v>21</v>
      </c>
      <c r="B31" s="104"/>
      <c r="C31" s="104"/>
      <c r="D31" s="7" t="s">
        <v>43</v>
      </c>
      <c r="E31" s="61" t="s">
        <v>112</v>
      </c>
      <c r="F31" s="95"/>
      <c r="G31" s="7">
        <v>2013</v>
      </c>
      <c r="H31" s="7">
        <v>10</v>
      </c>
      <c r="I31" s="7">
        <v>12</v>
      </c>
      <c r="J31" s="7">
        <v>1</v>
      </c>
      <c r="K31" s="7">
        <v>60</v>
      </c>
      <c r="L31" s="21"/>
    </row>
    <row r="32" spans="1:12" ht="15">
      <c r="A32" s="36">
        <v>22</v>
      </c>
      <c r="B32" s="104"/>
      <c r="C32" s="104"/>
      <c r="D32" s="8" t="s">
        <v>45</v>
      </c>
      <c r="E32" s="61" t="s">
        <v>44</v>
      </c>
      <c r="F32" s="8" t="s">
        <v>57</v>
      </c>
      <c r="G32" s="59">
        <v>2010</v>
      </c>
      <c r="H32" s="59">
        <v>14</v>
      </c>
      <c r="I32" s="59">
        <v>17</v>
      </c>
      <c r="J32" s="59">
        <v>2</v>
      </c>
      <c r="K32" s="59">
        <v>15</v>
      </c>
      <c r="L32" s="21"/>
    </row>
    <row r="33" spans="1:12" ht="15">
      <c r="A33" s="36">
        <v>23</v>
      </c>
      <c r="B33" s="104"/>
      <c r="C33" s="104"/>
      <c r="D33" s="8" t="s">
        <v>46</v>
      </c>
      <c r="E33" s="61" t="s">
        <v>60</v>
      </c>
      <c r="F33" s="8" t="s">
        <v>113</v>
      </c>
      <c r="G33" s="59">
        <v>2013</v>
      </c>
      <c r="H33" s="59">
        <v>15</v>
      </c>
      <c r="I33" s="59">
        <v>17</v>
      </c>
      <c r="J33" s="59">
        <v>1</v>
      </c>
      <c r="K33" s="59">
        <v>15</v>
      </c>
      <c r="L33" s="21"/>
    </row>
    <row r="34" spans="1:11" ht="15">
      <c r="A34" s="36">
        <v>24</v>
      </c>
      <c r="B34" s="104"/>
      <c r="C34" s="104"/>
      <c r="D34" s="8" t="s">
        <v>42</v>
      </c>
      <c r="E34" s="65" t="s">
        <v>47</v>
      </c>
      <c r="F34" s="8" t="s">
        <v>114</v>
      </c>
      <c r="G34" s="59">
        <v>2013</v>
      </c>
      <c r="H34" s="59">
        <v>15</v>
      </c>
      <c r="I34" s="59">
        <v>17</v>
      </c>
      <c r="J34" s="59">
        <v>1</v>
      </c>
      <c r="K34" s="59">
        <v>15</v>
      </c>
    </row>
    <row r="35" spans="1:11" ht="15">
      <c r="A35" s="36">
        <v>25</v>
      </c>
      <c r="B35" s="104"/>
      <c r="C35" s="104"/>
      <c r="D35" s="8" t="s">
        <v>150</v>
      </c>
      <c r="E35" s="61" t="s">
        <v>48</v>
      </c>
      <c r="F35" s="8" t="s">
        <v>115</v>
      </c>
      <c r="G35" s="59">
        <v>2013</v>
      </c>
      <c r="H35" s="59">
        <v>15</v>
      </c>
      <c r="I35" s="59">
        <v>17</v>
      </c>
      <c r="J35" s="59">
        <v>1</v>
      </c>
      <c r="K35" s="59">
        <v>15</v>
      </c>
    </row>
    <row r="36" spans="1:11" ht="15">
      <c r="A36" s="36">
        <v>26</v>
      </c>
      <c r="B36" s="104"/>
      <c r="C36" s="104"/>
      <c r="D36" s="8" t="s">
        <v>50</v>
      </c>
      <c r="E36" s="65" t="s">
        <v>49</v>
      </c>
      <c r="F36" s="8" t="s">
        <v>116</v>
      </c>
      <c r="G36" s="59">
        <v>2013</v>
      </c>
      <c r="H36" s="59">
        <v>15</v>
      </c>
      <c r="I36" s="59">
        <v>17</v>
      </c>
      <c r="J36" s="59">
        <v>1</v>
      </c>
      <c r="K36" s="59">
        <v>15</v>
      </c>
    </row>
    <row r="37" spans="1:11" ht="15">
      <c r="A37" s="125">
        <v>27</v>
      </c>
      <c r="B37" s="104"/>
      <c r="C37" s="104"/>
      <c r="D37" s="8" t="s">
        <v>52</v>
      </c>
      <c r="E37" s="117" t="s">
        <v>51</v>
      </c>
      <c r="F37" s="54" t="s">
        <v>61</v>
      </c>
      <c r="G37" s="115">
        <v>2014</v>
      </c>
      <c r="H37" s="115">
        <v>12</v>
      </c>
      <c r="I37" s="115">
        <v>14</v>
      </c>
      <c r="J37" s="115">
        <v>1</v>
      </c>
      <c r="K37" s="115">
        <v>90</v>
      </c>
    </row>
    <row r="38" spans="1:11" ht="15.75" thickBot="1">
      <c r="A38" s="126"/>
      <c r="B38" s="105"/>
      <c r="C38" s="105"/>
      <c r="D38" s="8"/>
      <c r="E38" s="118"/>
      <c r="F38" s="48" t="s">
        <v>16</v>
      </c>
      <c r="G38" s="116"/>
      <c r="H38" s="116"/>
      <c r="I38" s="116"/>
      <c r="J38" s="116"/>
      <c r="K38" s="116"/>
    </row>
    <row r="39" spans="1:11" ht="15">
      <c r="A39" s="11"/>
      <c r="B39" s="11"/>
      <c r="C39" s="11"/>
      <c r="D39" s="11"/>
      <c r="E39" s="15"/>
      <c r="F39" s="11"/>
      <c r="G39" s="11"/>
      <c r="H39" s="11"/>
      <c r="I39" s="11"/>
      <c r="J39" s="11"/>
      <c r="K39" s="41">
        <f>SUM(K2:K38)</f>
        <v>2500</v>
      </c>
    </row>
  </sheetData>
  <sheetProtection/>
  <mergeCells count="46">
    <mergeCell ref="A37:A38"/>
    <mergeCell ref="C2:C38"/>
    <mergeCell ref="A18:A21"/>
    <mergeCell ref="B2:B38"/>
    <mergeCell ref="K27:K28"/>
    <mergeCell ref="H22:H23"/>
    <mergeCell ref="I22:I23"/>
    <mergeCell ref="J22:J23"/>
    <mergeCell ref="A2:A4"/>
    <mergeCell ref="A22:A23"/>
    <mergeCell ref="A27:A28"/>
    <mergeCell ref="I18:I21"/>
    <mergeCell ref="J18:J21"/>
    <mergeCell ref="K37:K38"/>
    <mergeCell ref="H37:H38"/>
    <mergeCell ref="I37:I38"/>
    <mergeCell ref="J37:J38"/>
    <mergeCell ref="K22:K23"/>
    <mergeCell ref="H27:H28"/>
    <mergeCell ref="I27:I28"/>
    <mergeCell ref="J27:J28"/>
    <mergeCell ref="D18:D21"/>
    <mergeCell ref="E27:E28"/>
    <mergeCell ref="G27:G28"/>
    <mergeCell ref="J2:J4"/>
    <mergeCell ref="D22:D23"/>
    <mergeCell ref="E18:E21"/>
    <mergeCell ref="E22:E23"/>
    <mergeCell ref="D15:D17"/>
    <mergeCell ref="E15:E17"/>
    <mergeCell ref="H18:H21"/>
    <mergeCell ref="K2:K4"/>
    <mergeCell ref="D6:D7"/>
    <mergeCell ref="F6:F7"/>
    <mergeCell ref="F2:F4"/>
    <mergeCell ref="G2:G4"/>
    <mergeCell ref="H2:H4"/>
    <mergeCell ref="I2:I4"/>
    <mergeCell ref="E2:E4"/>
    <mergeCell ref="D2:D4"/>
    <mergeCell ref="G37:G38"/>
    <mergeCell ref="D27:D28"/>
    <mergeCell ref="F22:F23"/>
    <mergeCell ref="G22:G23"/>
    <mergeCell ref="E37:E38"/>
    <mergeCell ref="F30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25.28125" style="0" customWidth="1"/>
    <col min="3" max="3" width="25.8515625" style="0" customWidth="1"/>
    <col min="4" max="4" width="23.7109375" style="0" customWidth="1"/>
    <col min="5" max="5" width="26.140625" style="0" customWidth="1"/>
    <col min="6" max="6" width="16.00390625" style="0" customWidth="1"/>
    <col min="7" max="7" width="10.8515625" style="0" customWidth="1"/>
  </cols>
  <sheetData>
    <row r="1" spans="1:11" ht="6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</row>
    <row r="2" spans="1:11" ht="24">
      <c r="A2" s="7">
        <v>1</v>
      </c>
      <c r="B2" s="103" t="s">
        <v>12</v>
      </c>
      <c r="C2" s="103" t="s">
        <v>64</v>
      </c>
      <c r="D2" s="56" t="s">
        <v>43</v>
      </c>
      <c r="E2" s="29" t="s">
        <v>66</v>
      </c>
      <c r="F2" s="31" t="s">
        <v>65</v>
      </c>
      <c r="G2" s="7">
        <v>2006</v>
      </c>
      <c r="H2" s="19">
        <v>7</v>
      </c>
      <c r="I2" s="19">
        <v>10</v>
      </c>
      <c r="J2" s="19">
        <v>1</v>
      </c>
      <c r="K2" s="19">
        <v>72</v>
      </c>
    </row>
    <row r="3" spans="1:11" ht="24">
      <c r="A3" s="7">
        <v>2</v>
      </c>
      <c r="B3" s="104"/>
      <c r="C3" s="104"/>
      <c r="D3" s="56" t="s">
        <v>67</v>
      </c>
      <c r="E3" s="33" t="s">
        <v>146</v>
      </c>
      <c r="F3" s="31" t="s">
        <v>80</v>
      </c>
      <c r="G3" s="7">
        <v>2006</v>
      </c>
      <c r="H3" s="17">
        <v>7</v>
      </c>
      <c r="I3" s="17">
        <v>13</v>
      </c>
      <c r="J3" s="17">
        <v>3</v>
      </c>
      <c r="K3" s="17">
        <v>75</v>
      </c>
    </row>
    <row r="4" spans="1:11" ht="24">
      <c r="A4" s="7">
        <v>3</v>
      </c>
      <c r="B4" s="104"/>
      <c r="C4" s="104"/>
      <c r="D4" s="56" t="s">
        <v>68</v>
      </c>
      <c r="E4" s="49" t="s">
        <v>69</v>
      </c>
      <c r="F4" s="31" t="s">
        <v>70</v>
      </c>
      <c r="G4" s="7">
        <v>2014</v>
      </c>
      <c r="H4" s="19">
        <v>7</v>
      </c>
      <c r="I4" s="19">
        <v>14</v>
      </c>
      <c r="J4" s="19">
        <v>3</v>
      </c>
      <c r="K4" s="19">
        <v>60</v>
      </c>
    </row>
    <row r="5" spans="1:14" ht="15">
      <c r="A5" s="7">
        <v>4</v>
      </c>
      <c r="B5" s="104"/>
      <c r="C5" s="104"/>
      <c r="D5" s="57" t="s">
        <v>71</v>
      </c>
      <c r="E5" s="49" t="s">
        <v>72</v>
      </c>
      <c r="F5" s="18" t="s">
        <v>73</v>
      </c>
      <c r="G5" s="7">
        <v>2006</v>
      </c>
      <c r="H5" s="19">
        <v>8</v>
      </c>
      <c r="I5" s="19">
        <v>12</v>
      </c>
      <c r="J5" s="19">
        <v>1</v>
      </c>
      <c r="K5" s="19">
        <v>60</v>
      </c>
      <c r="N5" s="18"/>
    </row>
    <row r="6" spans="1:11" ht="15">
      <c r="A6" s="7">
        <v>5</v>
      </c>
      <c r="B6" s="104"/>
      <c r="C6" s="104"/>
      <c r="D6" s="56" t="s">
        <v>67</v>
      </c>
      <c r="E6" s="49" t="s">
        <v>74</v>
      </c>
      <c r="F6" s="31" t="s">
        <v>75</v>
      </c>
      <c r="G6" s="7">
        <v>2012</v>
      </c>
      <c r="H6" s="20">
        <v>7</v>
      </c>
      <c r="I6" s="20">
        <v>10</v>
      </c>
      <c r="J6" s="20">
        <v>1</v>
      </c>
      <c r="K6" s="19">
        <v>120</v>
      </c>
    </row>
    <row r="7" spans="1:11" ht="15" customHeight="1">
      <c r="A7" s="94">
        <v>6</v>
      </c>
      <c r="B7" s="104"/>
      <c r="C7" s="104"/>
      <c r="D7" s="132" t="s">
        <v>126</v>
      </c>
      <c r="E7" s="110" t="s">
        <v>76</v>
      </c>
      <c r="F7" s="71" t="s">
        <v>77</v>
      </c>
      <c r="G7" s="69">
        <v>2012</v>
      </c>
      <c r="H7" s="70">
        <v>15</v>
      </c>
      <c r="I7" s="70">
        <v>18</v>
      </c>
      <c r="J7" s="70">
        <v>1</v>
      </c>
      <c r="K7" s="70">
        <v>30</v>
      </c>
    </row>
    <row r="8" spans="1:11" ht="15">
      <c r="A8" s="95"/>
      <c r="B8" s="104"/>
      <c r="C8" s="104"/>
      <c r="D8" s="133"/>
      <c r="E8" s="111"/>
      <c r="F8" s="30"/>
      <c r="G8" s="72"/>
      <c r="H8" s="30"/>
      <c r="I8" s="30"/>
      <c r="J8" s="30"/>
      <c r="K8" s="30"/>
    </row>
    <row r="9" spans="1:11" ht="15">
      <c r="A9" s="7">
        <v>7</v>
      </c>
      <c r="B9" s="104"/>
      <c r="C9" s="104"/>
      <c r="D9" s="56" t="s">
        <v>67</v>
      </c>
      <c r="E9" s="33" t="s">
        <v>78</v>
      </c>
      <c r="F9" s="18" t="s">
        <v>79</v>
      </c>
      <c r="G9" s="7">
        <v>2013</v>
      </c>
      <c r="H9" s="24">
        <v>7</v>
      </c>
      <c r="I9" s="35">
        <v>10</v>
      </c>
      <c r="J9" s="20">
        <v>1</v>
      </c>
      <c r="K9" s="24">
        <v>180</v>
      </c>
    </row>
    <row r="10" spans="1:11" ht="15">
      <c r="A10" s="7">
        <v>8</v>
      </c>
      <c r="B10" s="104"/>
      <c r="C10" s="104"/>
      <c r="D10" s="132" t="s">
        <v>85</v>
      </c>
      <c r="E10" s="47" t="s">
        <v>81</v>
      </c>
      <c r="F10" s="18" t="s">
        <v>82</v>
      </c>
      <c r="G10" s="7">
        <v>2010</v>
      </c>
      <c r="H10" s="20">
        <v>15</v>
      </c>
      <c r="I10" s="20">
        <v>17</v>
      </c>
      <c r="J10" s="20">
        <v>2</v>
      </c>
      <c r="K10" s="20">
        <v>75</v>
      </c>
    </row>
    <row r="11" spans="1:11" ht="36">
      <c r="A11" s="7">
        <v>9</v>
      </c>
      <c r="B11" s="104"/>
      <c r="C11" s="104"/>
      <c r="D11" s="133"/>
      <c r="E11" s="47" t="s">
        <v>83</v>
      </c>
      <c r="F11" s="23" t="s">
        <v>84</v>
      </c>
      <c r="G11" s="7">
        <v>2013</v>
      </c>
      <c r="H11" s="19">
        <v>15</v>
      </c>
      <c r="I11" s="19">
        <v>17</v>
      </c>
      <c r="J11" s="19">
        <v>2</v>
      </c>
      <c r="K11" s="19">
        <v>75</v>
      </c>
    </row>
    <row r="12" spans="1:11" ht="15">
      <c r="A12" s="7">
        <v>10</v>
      </c>
      <c r="B12" s="104"/>
      <c r="C12" s="104"/>
      <c r="D12" s="58" t="s">
        <v>128</v>
      </c>
      <c r="E12" s="47" t="s">
        <v>127</v>
      </c>
      <c r="F12" s="5" t="s">
        <v>84</v>
      </c>
      <c r="G12" s="7">
        <v>2010</v>
      </c>
      <c r="H12" s="7">
        <v>15</v>
      </c>
      <c r="I12" s="7">
        <v>17</v>
      </c>
      <c r="J12" s="7">
        <v>2</v>
      </c>
      <c r="K12" s="7">
        <v>15</v>
      </c>
    </row>
    <row r="13" spans="1:11" ht="15">
      <c r="A13" s="7">
        <v>11</v>
      </c>
      <c r="B13" s="104"/>
      <c r="C13" s="104"/>
      <c r="D13" s="58" t="s">
        <v>86</v>
      </c>
      <c r="E13" s="47" t="s">
        <v>87</v>
      </c>
      <c r="F13" s="16" t="s">
        <v>88</v>
      </c>
      <c r="G13" s="7">
        <v>2012</v>
      </c>
      <c r="H13" s="7">
        <v>7</v>
      </c>
      <c r="I13" s="7">
        <v>11</v>
      </c>
      <c r="J13" s="7">
        <v>1</v>
      </c>
      <c r="K13" s="7">
        <v>45</v>
      </c>
    </row>
    <row r="14" spans="1:11" ht="15">
      <c r="A14" s="7">
        <v>12</v>
      </c>
      <c r="B14" s="104"/>
      <c r="C14" s="104"/>
      <c r="D14" s="132" t="s">
        <v>123</v>
      </c>
      <c r="E14" s="47" t="s">
        <v>117</v>
      </c>
      <c r="F14" s="16" t="s">
        <v>89</v>
      </c>
      <c r="G14" s="7">
        <v>2003</v>
      </c>
      <c r="H14" s="8">
        <v>4</v>
      </c>
      <c r="I14" s="8">
        <v>5</v>
      </c>
      <c r="J14" s="8">
        <v>1</v>
      </c>
      <c r="K14" s="129">
        <v>90</v>
      </c>
    </row>
    <row r="15" spans="1:11" ht="15">
      <c r="A15" s="7">
        <v>13</v>
      </c>
      <c r="B15" s="104"/>
      <c r="C15" s="104"/>
      <c r="D15" s="134"/>
      <c r="E15" s="47" t="s">
        <v>90</v>
      </c>
      <c r="F15" s="127" t="s">
        <v>91</v>
      </c>
      <c r="G15" s="69">
        <v>2003</v>
      </c>
      <c r="H15" s="10">
        <v>4</v>
      </c>
      <c r="I15" s="10">
        <v>6</v>
      </c>
      <c r="J15" s="10">
        <v>3</v>
      </c>
      <c r="K15" s="131"/>
    </row>
    <row r="16" spans="1:11" ht="24">
      <c r="A16" s="7">
        <v>14</v>
      </c>
      <c r="B16" s="104"/>
      <c r="C16" s="104"/>
      <c r="D16" s="134"/>
      <c r="E16" s="33" t="s">
        <v>118</v>
      </c>
      <c r="F16" s="128"/>
      <c r="G16" s="69">
        <v>2003</v>
      </c>
      <c r="H16" s="7">
        <v>4</v>
      </c>
      <c r="I16" s="7">
        <v>6</v>
      </c>
      <c r="J16" s="7">
        <v>3</v>
      </c>
      <c r="K16" s="129">
        <v>200</v>
      </c>
    </row>
    <row r="17" spans="1:11" ht="24">
      <c r="A17" s="7">
        <v>15</v>
      </c>
      <c r="B17" s="104"/>
      <c r="C17" s="104"/>
      <c r="D17" s="134"/>
      <c r="E17" s="33" t="s">
        <v>96</v>
      </c>
      <c r="F17" s="18" t="s">
        <v>97</v>
      </c>
      <c r="G17" s="69">
        <v>2012</v>
      </c>
      <c r="H17" s="36">
        <v>4</v>
      </c>
      <c r="I17" s="36">
        <v>6</v>
      </c>
      <c r="J17" s="36">
        <v>3</v>
      </c>
      <c r="K17" s="130"/>
    </row>
    <row r="18" spans="1:11" ht="15">
      <c r="A18" s="7">
        <v>16</v>
      </c>
      <c r="B18" s="104"/>
      <c r="C18" s="104"/>
      <c r="D18" s="134"/>
      <c r="E18" s="47" t="s">
        <v>92</v>
      </c>
      <c r="F18" s="34" t="s">
        <v>93</v>
      </c>
      <c r="G18" s="7">
        <v>2006</v>
      </c>
      <c r="H18" s="19">
        <v>4</v>
      </c>
      <c r="I18" s="19">
        <v>6</v>
      </c>
      <c r="J18" s="19">
        <v>3</v>
      </c>
      <c r="K18" s="131"/>
    </row>
    <row r="19" spans="1:13" ht="15">
      <c r="A19" s="7">
        <v>17</v>
      </c>
      <c r="B19" s="104"/>
      <c r="C19" s="104"/>
      <c r="D19" s="133"/>
      <c r="E19" s="47" t="s">
        <v>119</v>
      </c>
      <c r="F19" s="34" t="s">
        <v>94</v>
      </c>
      <c r="G19" s="7">
        <v>2003</v>
      </c>
      <c r="H19" s="20">
        <v>4</v>
      </c>
      <c r="I19" s="20">
        <v>6</v>
      </c>
      <c r="J19" s="20">
        <v>3</v>
      </c>
      <c r="K19" s="129">
        <v>200</v>
      </c>
      <c r="M19" s="6"/>
    </row>
    <row r="20" spans="1:11" ht="24">
      <c r="A20" s="7">
        <v>18</v>
      </c>
      <c r="B20" s="104"/>
      <c r="C20" s="104"/>
      <c r="D20" s="58" t="s">
        <v>120</v>
      </c>
      <c r="E20" s="47" t="s">
        <v>145</v>
      </c>
      <c r="F20" s="31" t="s">
        <v>95</v>
      </c>
      <c r="G20" s="7">
        <v>2003</v>
      </c>
      <c r="H20" s="19">
        <v>4</v>
      </c>
      <c r="I20" s="19">
        <v>6</v>
      </c>
      <c r="J20" s="19">
        <v>3</v>
      </c>
      <c r="K20" s="131"/>
    </row>
    <row r="21" spans="1:11" ht="15">
      <c r="A21" s="7">
        <v>19</v>
      </c>
      <c r="B21" s="104"/>
      <c r="C21" s="104"/>
      <c r="D21" s="56" t="s">
        <v>121</v>
      </c>
      <c r="E21" s="29" t="s">
        <v>98</v>
      </c>
      <c r="F21" s="23" t="s">
        <v>103</v>
      </c>
      <c r="G21" s="7">
        <v>2010</v>
      </c>
      <c r="H21" s="19">
        <v>14</v>
      </c>
      <c r="I21" s="19">
        <v>17</v>
      </c>
      <c r="J21" s="19">
        <v>2</v>
      </c>
      <c r="K21" s="19">
        <v>30</v>
      </c>
    </row>
    <row r="22" spans="1:11" ht="24">
      <c r="A22" s="7">
        <v>20</v>
      </c>
      <c r="B22" s="104"/>
      <c r="C22" s="104"/>
      <c r="D22" s="58" t="s">
        <v>121</v>
      </c>
      <c r="E22" s="47" t="s">
        <v>100</v>
      </c>
      <c r="F22" s="23" t="s">
        <v>104</v>
      </c>
      <c r="G22" s="7">
        <v>2010</v>
      </c>
      <c r="H22" s="19">
        <v>15</v>
      </c>
      <c r="I22" s="19">
        <v>17</v>
      </c>
      <c r="J22" s="19">
        <v>2</v>
      </c>
      <c r="K22" s="19">
        <v>45</v>
      </c>
    </row>
    <row r="23" spans="1:11" ht="48">
      <c r="A23" s="7">
        <v>21</v>
      </c>
      <c r="B23" s="104"/>
      <c r="C23" s="104"/>
      <c r="D23" s="14" t="s">
        <v>122</v>
      </c>
      <c r="E23" s="47" t="s">
        <v>99</v>
      </c>
      <c r="F23" s="23" t="s">
        <v>105</v>
      </c>
      <c r="G23" s="7">
        <v>2010</v>
      </c>
      <c r="H23" s="19">
        <v>15</v>
      </c>
      <c r="I23" s="19">
        <v>17</v>
      </c>
      <c r="J23" s="19">
        <v>1</v>
      </c>
      <c r="K23" s="19">
        <v>45</v>
      </c>
    </row>
    <row r="24" spans="1:11" ht="24">
      <c r="A24" s="7">
        <v>22</v>
      </c>
      <c r="B24" s="104"/>
      <c r="C24" s="104"/>
      <c r="D24" s="14" t="s">
        <v>124</v>
      </c>
      <c r="E24" s="47" t="s">
        <v>101</v>
      </c>
      <c r="F24" s="23" t="s">
        <v>106</v>
      </c>
      <c r="G24" s="7">
        <v>2012</v>
      </c>
      <c r="H24" s="19">
        <v>15</v>
      </c>
      <c r="I24" s="19">
        <v>17</v>
      </c>
      <c r="J24" s="19">
        <v>2</v>
      </c>
      <c r="K24" s="19">
        <v>45</v>
      </c>
    </row>
    <row r="25" spans="1:11" ht="36.75" thickBot="1">
      <c r="A25" s="39">
        <v>23</v>
      </c>
      <c r="B25" s="105"/>
      <c r="C25" s="105"/>
      <c r="D25" s="75" t="s">
        <v>125</v>
      </c>
      <c r="E25" s="50" t="s">
        <v>102</v>
      </c>
      <c r="F25" s="40" t="s">
        <v>107</v>
      </c>
      <c r="G25" s="39">
        <v>2010</v>
      </c>
      <c r="H25" s="40">
        <v>15</v>
      </c>
      <c r="I25" s="40">
        <v>17</v>
      </c>
      <c r="J25" s="40">
        <v>1</v>
      </c>
      <c r="K25" s="40">
        <v>45</v>
      </c>
    </row>
    <row r="26" spans="1:11" ht="15">
      <c r="A26" s="37"/>
      <c r="B26" s="37"/>
      <c r="C26" s="37"/>
      <c r="D26" s="37"/>
      <c r="E26" s="27"/>
      <c r="F26" s="30"/>
      <c r="G26" s="37"/>
      <c r="H26" s="38"/>
      <c r="I26" s="38"/>
      <c r="J26" s="38"/>
      <c r="K26" s="22">
        <f>SUM(K2:K25)</f>
        <v>1507</v>
      </c>
    </row>
  </sheetData>
  <sheetProtection/>
  <mergeCells count="11">
    <mergeCell ref="A7:A8"/>
    <mergeCell ref="B2:B25"/>
    <mergeCell ref="C2:C25"/>
    <mergeCell ref="D14:D19"/>
    <mergeCell ref="K19:K20"/>
    <mergeCell ref="F15:F16"/>
    <mergeCell ref="K16:K18"/>
    <mergeCell ref="D7:D8"/>
    <mergeCell ref="D10:D11"/>
    <mergeCell ref="K14:K15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23.8515625" style="0" customWidth="1"/>
    <col min="3" max="3" width="10.140625" style="0" customWidth="1"/>
    <col min="4" max="4" width="32.28125" style="0" customWidth="1"/>
    <col min="5" max="5" width="31.421875" style="0" customWidth="1"/>
    <col min="6" max="6" width="18.28125" style="0" customWidth="1"/>
  </cols>
  <sheetData>
    <row r="1" spans="1:11" ht="6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</row>
    <row r="2" spans="1:11" ht="38.25" customHeight="1">
      <c r="A2" s="8">
        <v>1</v>
      </c>
      <c r="B2" s="135" t="s">
        <v>140</v>
      </c>
      <c r="C2" s="103" t="s">
        <v>141</v>
      </c>
      <c r="D2" s="16" t="s">
        <v>137</v>
      </c>
      <c r="E2" s="28" t="s">
        <v>136</v>
      </c>
      <c r="F2" s="5" t="s">
        <v>131</v>
      </c>
      <c r="G2" s="7">
        <v>2010</v>
      </c>
      <c r="H2" s="7">
        <v>11</v>
      </c>
      <c r="I2" s="68">
        <v>17</v>
      </c>
      <c r="J2" s="7">
        <v>3</v>
      </c>
      <c r="K2" s="7">
        <v>30</v>
      </c>
    </row>
    <row r="3" spans="1:11" ht="39" customHeight="1">
      <c r="A3" s="8">
        <v>2</v>
      </c>
      <c r="B3" s="136"/>
      <c r="C3" s="104"/>
      <c r="D3" s="51" t="s">
        <v>134</v>
      </c>
      <c r="E3" s="13" t="s">
        <v>135</v>
      </c>
      <c r="F3" s="5" t="s">
        <v>131</v>
      </c>
      <c r="G3" s="7">
        <v>2010</v>
      </c>
      <c r="H3" s="7">
        <v>11</v>
      </c>
      <c r="I3" s="7">
        <v>17</v>
      </c>
      <c r="J3" s="7">
        <v>1</v>
      </c>
      <c r="K3" s="7">
        <v>135</v>
      </c>
    </row>
    <row r="4" spans="1:11" ht="42" customHeight="1">
      <c r="A4" s="8">
        <v>3</v>
      </c>
      <c r="B4" s="136"/>
      <c r="C4" s="104"/>
      <c r="D4" s="5" t="s">
        <v>28</v>
      </c>
      <c r="E4" s="13" t="s">
        <v>138</v>
      </c>
      <c r="F4" s="5" t="s">
        <v>132</v>
      </c>
      <c r="G4" s="7">
        <v>2010</v>
      </c>
      <c r="H4" s="7">
        <v>13</v>
      </c>
      <c r="I4" s="7">
        <v>17</v>
      </c>
      <c r="J4" s="7">
        <v>3</v>
      </c>
      <c r="K4" s="7">
        <v>60</v>
      </c>
    </row>
    <row r="5" spans="1:11" ht="36.75" customHeight="1" thickBot="1">
      <c r="A5" s="48">
        <v>4</v>
      </c>
      <c r="B5" s="137"/>
      <c r="C5" s="105"/>
      <c r="D5" s="26" t="s">
        <v>28</v>
      </c>
      <c r="E5" s="52" t="s">
        <v>139</v>
      </c>
      <c r="F5" s="26" t="s">
        <v>133</v>
      </c>
      <c r="G5" s="39">
        <v>2010</v>
      </c>
      <c r="H5" s="39">
        <v>11</v>
      </c>
      <c r="I5" s="39">
        <v>17</v>
      </c>
      <c r="J5" s="39">
        <v>2</v>
      </c>
      <c r="K5" s="39">
        <v>60</v>
      </c>
    </row>
    <row r="6" spans="1:1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53">
        <f>SUM(K2:K5)</f>
        <v>285</v>
      </c>
    </row>
  </sheetData>
  <sheetProtection/>
  <mergeCells count="2">
    <mergeCell ref="B2:B5"/>
    <mergeCell ref="C2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2015-10-14T07:53:34Z</dcterms:modified>
  <cp:category/>
  <cp:version/>
  <cp:contentType/>
  <cp:contentStatus/>
</cp:coreProperties>
</file>